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29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<sst xmlns="http://schemas.openxmlformats.org/spreadsheetml/2006/main" count="57" uniqueCount="32">
  <si>
    <t>商丘技师学院2024年招聘高层次人才总成绩</t>
  </si>
  <si>
    <t>序号</t>
  </si>
  <si>
    <t>报考岗位</t>
  </si>
  <si>
    <t>姓名</t>
  </si>
  <si>
    <t>性别</t>
  </si>
  <si>
    <t>准考证号</t>
  </si>
  <si>
    <t>笔试成绩</t>
  </si>
  <si>
    <t>笔试成绩50%</t>
  </si>
  <si>
    <t>面试成绩</t>
  </si>
  <si>
    <t>面试成绩50%</t>
  </si>
  <si>
    <t>总成绩</t>
  </si>
  <si>
    <t>岗位排名</t>
  </si>
  <si>
    <t>备注</t>
  </si>
  <si>
    <t>机电系
专职教师</t>
  </si>
  <si>
    <t>夏亚旗</t>
  </si>
  <si>
    <t>男</t>
  </si>
  <si>
    <t>进入体检</t>
  </si>
  <si>
    <t>何慧敏</t>
  </si>
  <si>
    <t>女</t>
  </si>
  <si>
    <t>王一帆</t>
  </si>
  <si>
    <t>信息系
专职教师</t>
  </si>
  <si>
    <t>董会颖</t>
  </si>
  <si>
    <t>孟明月</t>
  </si>
  <si>
    <t>王银钰</t>
  </si>
  <si>
    <t>靳亚东</t>
  </si>
  <si>
    <t>现代服务系
专职教师</t>
  </si>
  <si>
    <t>蒋艺</t>
  </si>
  <si>
    <t>曹冰清</t>
  </si>
  <si>
    <t>董如思</t>
  </si>
  <si>
    <t>胡满满</t>
  </si>
  <si>
    <t>宋亦婕</t>
  </si>
  <si>
    <t>顾沛霖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</si>
</sst>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L1"/>
    </sheetView>
  </sheetViews>
  <sheetFormatPr defaultColWidth="8.73333333333333" defaultRowHeight="14.25"/>
  <cols>
    <col min="1" max="1" width="5.875" style="1" customWidth="1"/>
    <col min="2" max="2" width="21.5" style="1" customWidth="1"/>
    <col min="3" max="3" width="10.75" style="1" customWidth="1"/>
    <col min="4" max="4" width="7" style="1" customWidth="1"/>
    <col min="5" max="5" width="14.25" style="1" customWidth="1"/>
    <col min="6" max="6" width="10.625" style="2" customWidth="1"/>
    <col min="7" max="7" width="10.5583333333333" style="2" customWidth="1"/>
    <col min="8" max="8" width="9.375" style="2" customWidth="1"/>
    <col min="9" max="9" width="10.625" style="2" customWidth="1"/>
    <col min="10" max="10" width="8.5" style="2" customWidth="1"/>
    <col min="11" max="11" width="9.375" style="2" customWidth="1"/>
    <col min="12" max="12" width="11.375" style="3" customWidth="1"/>
    <col min="13" max="16384" width="8.73333333333333" style="2"/>
  </cols>
  <sheetData>
    <row r="1" ht="5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3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1" customHeight="1" spans="1:12">
      <c r="A3" s="6">
        <v>1</v>
      </c>
      <c r="B3" s="7" t="s">
        <v>13</v>
      </c>
      <c r="C3" s="6" t="s">
        <v>14</v>
      </c>
      <c r="D3" s="6" t="s">
        <v>15</v>
      </c>
      <c r="E3" s="6">
        <v>2024110101</v>
      </c>
      <c r="F3" s="8">
        <v>72.8</v>
      </c>
      <c r="G3" s="9">
        <f>F3*0.5</f>
        <v>36.4</v>
      </c>
      <c r="H3" s="8">
        <v>89.54</v>
      </c>
      <c r="I3" s="9">
        <f>H3*0.5</f>
        <v>44.77</v>
      </c>
      <c r="J3" s="9">
        <f>G3+I3</f>
        <v>81.17</v>
      </c>
      <c r="K3" s="9">
        <v>1</v>
      </c>
      <c r="L3" s="9" t="s">
        <v>16</v>
      </c>
    </row>
    <row r="4" ht="31" customHeight="1" spans="1:12">
      <c r="A4" s="6">
        <v>2</v>
      </c>
      <c r="B4" s="7" t="s">
        <v>13</v>
      </c>
      <c r="C4" s="6" t="s">
        <v>17</v>
      </c>
      <c r="D4" s="6" t="s">
        <v>18</v>
      </c>
      <c r="E4" s="6">
        <v>2024110104</v>
      </c>
      <c r="F4" s="8">
        <v>73.9</v>
      </c>
      <c r="G4" s="9">
        <f>F4*0.5</f>
        <v>36.95</v>
      </c>
      <c r="H4" s="8">
        <v>80.64</v>
      </c>
      <c r="I4" s="9">
        <f>H4*0.5</f>
        <v>40.32</v>
      </c>
      <c r="J4" s="9">
        <f>G4+I4</f>
        <v>77.27</v>
      </c>
      <c r="K4" s="9">
        <v>2</v>
      </c>
      <c r="L4" s="9"/>
    </row>
    <row r="5" ht="31" customHeight="1" spans="1:12">
      <c r="A5" s="6">
        <v>3</v>
      </c>
      <c r="B5" s="7" t="s">
        <v>13</v>
      </c>
      <c r="C5" s="6" t="s">
        <v>19</v>
      </c>
      <c r="D5" s="6" t="s">
        <v>18</v>
      </c>
      <c r="E5" s="6">
        <v>2024110109</v>
      </c>
      <c r="F5" s="8">
        <v>68.9</v>
      </c>
      <c r="G5" s="9">
        <f t="shared" ref="G4:G15" si="0">F5*0.5</f>
        <v>34.45</v>
      </c>
      <c r="H5" s="8">
        <v>79.02</v>
      </c>
      <c r="I5" s="9">
        <f t="shared" ref="I4:I15" si="1">H5*0.5</f>
        <v>39.51</v>
      </c>
      <c r="J5" s="9">
        <f t="shared" ref="J4:J15" si="2">G5+I5</f>
        <v>73.96</v>
      </c>
      <c r="K5" s="9">
        <v>3</v>
      </c>
      <c r="L5" s="9"/>
    </row>
    <row r="6" ht="31" customHeight="1" spans="1:12">
      <c r="A6" s="6">
        <v>4</v>
      </c>
      <c r="B6" s="7" t="s">
        <v>20</v>
      </c>
      <c r="C6" s="6" t="s">
        <v>21</v>
      </c>
      <c r="D6" s="6" t="s">
        <v>18</v>
      </c>
      <c r="E6" s="6">
        <v>2024110112</v>
      </c>
      <c r="F6" s="8">
        <v>73.1</v>
      </c>
      <c r="G6" s="9">
        <f t="shared" si="0"/>
        <v>36.55</v>
      </c>
      <c r="H6" s="8">
        <v>89.24</v>
      </c>
      <c r="I6" s="9">
        <f t="shared" si="1"/>
        <v>44.62</v>
      </c>
      <c r="J6" s="9">
        <f t="shared" si="2"/>
        <v>81.17</v>
      </c>
      <c r="K6" s="9">
        <v>1</v>
      </c>
      <c r="L6" s="9" t="s">
        <v>16</v>
      </c>
    </row>
    <row r="7" ht="31" customHeight="1" spans="1:12">
      <c r="A7" s="6">
        <v>5</v>
      </c>
      <c r="B7" s="7" t="s">
        <v>20</v>
      </c>
      <c r="C7" s="6" t="s">
        <v>22</v>
      </c>
      <c r="D7" s="6" t="s">
        <v>18</v>
      </c>
      <c r="E7" s="6">
        <v>2024110114</v>
      </c>
      <c r="F7" s="8">
        <v>61.5</v>
      </c>
      <c r="G7" s="9">
        <f t="shared" si="0"/>
        <v>30.75</v>
      </c>
      <c r="H7" s="8">
        <v>88.4</v>
      </c>
      <c r="I7" s="9">
        <f t="shared" si="1"/>
        <v>44.2</v>
      </c>
      <c r="J7" s="9">
        <f t="shared" si="2"/>
        <v>74.95</v>
      </c>
      <c r="K7" s="9">
        <v>2</v>
      </c>
      <c r="L7" s="9" t="s">
        <v>16</v>
      </c>
    </row>
    <row r="8" ht="31" customHeight="1" spans="1:12">
      <c r="A8" s="6">
        <v>6</v>
      </c>
      <c r="B8" s="7" t="s">
        <v>20</v>
      </c>
      <c r="C8" s="6" t="s">
        <v>23</v>
      </c>
      <c r="D8" s="6" t="s">
        <v>18</v>
      </c>
      <c r="E8" s="6">
        <v>2024110123</v>
      </c>
      <c r="F8" s="8">
        <v>69.3</v>
      </c>
      <c r="G8" s="9">
        <f t="shared" si="0"/>
        <v>34.65</v>
      </c>
      <c r="H8" s="8">
        <v>77.66</v>
      </c>
      <c r="I8" s="9">
        <f t="shared" si="1"/>
        <v>38.83</v>
      </c>
      <c r="J8" s="9">
        <f t="shared" si="2"/>
        <v>73.48</v>
      </c>
      <c r="K8" s="9">
        <v>3</v>
      </c>
      <c r="L8" s="9"/>
    </row>
    <row r="9" ht="31" customHeight="1" spans="1:12">
      <c r="A9" s="6">
        <v>7</v>
      </c>
      <c r="B9" s="7" t="s">
        <v>20</v>
      </c>
      <c r="C9" s="6" t="s">
        <v>24</v>
      </c>
      <c r="D9" s="6" t="s">
        <v>15</v>
      </c>
      <c r="E9" s="6">
        <v>2024110117</v>
      </c>
      <c r="F9" s="8">
        <v>62.1</v>
      </c>
      <c r="G9" s="9">
        <f t="shared" si="0"/>
        <v>31.05</v>
      </c>
      <c r="H9" s="8">
        <v>79.9</v>
      </c>
      <c r="I9" s="9">
        <f t="shared" si="1"/>
        <v>39.95</v>
      </c>
      <c r="J9" s="9">
        <f t="shared" si="2"/>
        <v>71</v>
      </c>
      <c r="K9" s="9">
        <v>4</v>
      </c>
      <c r="L9" s="9"/>
    </row>
    <row r="10" ht="31" customHeight="1" spans="1:12">
      <c r="A10" s="6">
        <v>8</v>
      </c>
      <c r="B10" s="7" t="s">
        <v>25</v>
      </c>
      <c r="C10" s="6" t="s">
        <v>26</v>
      </c>
      <c r="D10" s="6" t="s">
        <v>18</v>
      </c>
      <c r="E10" s="6">
        <v>2024110126</v>
      </c>
      <c r="F10" s="8">
        <v>79.5</v>
      </c>
      <c r="G10" s="9">
        <f t="shared" si="0"/>
        <v>39.75</v>
      </c>
      <c r="H10" s="8">
        <v>87.46</v>
      </c>
      <c r="I10" s="9">
        <f t="shared" si="1"/>
        <v>43.73</v>
      </c>
      <c r="J10" s="9">
        <f t="shared" si="2"/>
        <v>83.48</v>
      </c>
      <c r="K10" s="9">
        <v>1</v>
      </c>
      <c r="L10" s="9" t="s">
        <v>16</v>
      </c>
    </row>
    <row r="11" ht="31" customHeight="1" spans="1:12">
      <c r="A11" s="6">
        <v>9</v>
      </c>
      <c r="B11" s="7" t="s">
        <v>25</v>
      </c>
      <c r="C11" s="6" t="s">
        <v>27</v>
      </c>
      <c r="D11" s="6" t="s">
        <v>18</v>
      </c>
      <c r="E11" s="6">
        <v>2024110124</v>
      </c>
      <c r="F11" s="8">
        <v>78.6</v>
      </c>
      <c r="G11" s="9">
        <f t="shared" si="0"/>
        <v>39.3</v>
      </c>
      <c r="H11" s="8">
        <v>87.26</v>
      </c>
      <c r="I11" s="9">
        <f t="shared" si="1"/>
        <v>43.63</v>
      </c>
      <c r="J11" s="9">
        <f t="shared" si="2"/>
        <v>82.93</v>
      </c>
      <c r="K11" s="9">
        <v>2</v>
      </c>
      <c r="L11" s="9" t="s">
        <v>16</v>
      </c>
    </row>
    <row r="12" ht="31" customHeight="1" spans="1:12">
      <c r="A12" s="6">
        <v>10</v>
      </c>
      <c r="B12" s="7" t="s">
        <v>25</v>
      </c>
      <c r="C12" s="6" t="s">
        <v>28</v>
      </c>
      <c r="D12" s="6" t="s">
        <v>18</v>
      </c>
      <c r="E12" s="6">
        <v>2024110125</v>
      </c>
      <c r="F12" s="8">
        <v>78</v>
      </c>
      <c r="G12" s="9">
        <f t="shared" si="0"/>
        <v>39</v>
      </c>
      <c r="H12" s="8">
        <v>85.66</v>
      </c>
      <c r="I12" s="9">
        <f t="shared" si="1"/>
        <v>42.83</v>
      </c>
      <c r="J12" s="9">
        <f t="shared" si="2"/>
        <v>81.83</v>
      </c>
      <c r="K12" s="9">
        <v>3</v>
      </c>
      <c r="L12" s="9"/>
    </row>
    <row r="13" ht="31" customHeight="1" spans="1:12">
      <c r="A13" s="6">
        <v>11</v>
      </c>
      <c r="B13" s="7" t="s">
        <v>25</v>
      </c>
      <c r="C13" s="6" t="s">
        <v>29</v>
      </c>
      <c r="D13" s="6" t="s">
        <v>18</v>
      </c>
      <c r="E13" s="6">
        <v>2024110133</v>
      </c>
      <c r="F13" s="8">
        <v>77.5</v>
      </c>
      <c r="G13" s="9">
        <f t="shared" si="0"/>
        <v>38.75</v>
      </c>
      <c r="H13" s="8">
        <v>82.6</v>
      </c>
      <c r="I13" s="9">
        <f t="shared" si="1"/>
        <v>41.3</v>
      </c>
      <c r="J13" s="9">
        <f t="shared" si="2"/>
        <v>80.05</v>
      </c>
      <c r="K13" s="9">
        <v>4</v>
      </c>
      <c r="L13" s="9"/>
    </row>
    <row r="14" ht="31" customHeight="1" spans="1:12">
      <c r="A14" s="6">
        <v>12</v>
      </c>
      <c r="B14" s="7" t="s">
        <v>25</v>
      </c>
      <c r="C14" s="6" t="s">
        <v>30</v>
      </c>
      <c r="D14" s="6" t="s">
        <v>18</v>
      </c>
      <c r="E14" s="6">
        <v>2024110128</v>
      </c>
      <c r="F14" s="8">
        <v>70.6</v>
      </c>
      <c r="G14" s="9">
        <f t="shared" si="0"/>
        <v>35.3</v>
      </c>
      <c r="H14" s="8">
        <v>81.24</v>
      </c>
      <c r="I14" s="9">
        <f t="shared" si="1"/>
        <v>40.62</v>
      </c>
      <c r="J14" s="9">
        <f t="shared" si="2"/>
        <v>75.92</v>
      </c>
      <c r="K14" s="9">
        <v>5</v>
      </c>
      <c r="L14" s="9"/>
    </row>
    <row r="15" ht="31" customHeight="1" spans="1:12">
      <c r="A15" s="6">
        <v>13</v>
      </c>
      <c r="B15" s="7" t="s">
        <v>25</v>
      </c>
      <c r="C15" s="6" t="s">
        <v>31</v>
      </c>
      <c r="D15" s="6" t="s">
        <v>15</v>
      </c>
      <c r="E15" s="6">
        <v>2024110131</v>
      </c>
      <c r="F15" s="8">
        <v>64.7</v>
      </c>
      <c r="G15" s="9">
        <f t="shared" si="0"/>
        <v>32.35</v>
      </c>
      <c r="H15" s="8">
        <v>82.32</v>
      </c>
      <c r="I15" s="9">
        <f t="shared" si="1"/>
        <v>41.16</v>
      </c>
      <c r="J15" s="9">
        <f t="shared" si="2"/>
        <v>73.51</v>
      </c>
      <c r="K15" s="9">
        <v>6</v>
      </c>
      <c r="L15" s="9"/>
    </row>
  </sheetData>
  <sortState ref="A10:L15">
    <sortCondition ref="J10:J15" descending="1"/>
  </sortState>
  <mergeCells count="1">
    <mergeCell ref="A1:L1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</dc:creator>
  <cp:lastModifiedBy>SSsleeping</cp:lastModifiedBy>
  <dcterms:created xsi:type="dcterms:W3CDTF">2024-11-23T07:11:00Z</dcterms:created>
  <dcterms:modified xsi:type="dcterms:W3CDTF">2024-11-26T07:46:43Z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289AE2D1EFD84A8A86192156F1FF7AE2_13</vt:lpwstr>
  </property>
  <property fmtid="{D5CDD505-2E9C-101B-9397-08002B2CF9AE}" pid="3" name="KSOProductBuildVer">
    <vt:lpwstr>2052-12.1.0.15990</vt:lpwstr>
  </property>
</Properties>
</file>